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<sst xmlns="http://schemas.openxmlformats.org/spreadsheetml/2006/main" count="31" uniqueCount="29">
  <si>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拉萨师范学院五十周年校史印刷项目综合评分表</t>
  </si>
  <si>
    <t>评分维度</t>
  </si>
  <si>
    <t>分值</t>
  </si>
  <si>
    <t>评分标准</t>
  </si>
  <si>
    <t>总分</t>
  </si>
  <si>
    <t>报价合理性</t>
  </si>
  <si>
    <t>30分</t>
  </si>
  <si>
    <t>1. 以所有有效供应商报价的最低价为基准价，报价等于基准价得30分；
2. 得分标准=（基准价/投标报价）*30；
3. 恶意报价得0分。</t>
  </si>
  <si>
    <t>资质与案例</t>
  </si>
  <si>
    <t>20分</t>
  </si>
  <si>
    <t>1. 提供完整有效营业执照、法人身份证、开户许可证、印刷经营许可证，得8分（缺1项扣2分，扣完为止）；
2. 近3年每提供1个相关印刷项目案例（附合同复印件等证明），得2分，最多得6分；
3. 提供近半年经审计财务报表/审计报告、近3个月社保及完税证明，且无经营违法记录承诺函，得6分（缺1项扣2分，扣完为止）。</t>
  </si>
  <si>
    <t>纸样与印刷方案</t>
  </si>
  <si>
    <t>1. 内文纸、封面封底纸样符合要求，且提供清晰材质说明，得15分（纸样不达标每项扣5分）；
2. 印刷流程（含内部准印证办理计划）、装订方式（普通胶订）说明详细可行，得15分（方案粗糙每项扣5分）。</t>
  </si>
  <si>
    <t>服务承诺与保密</t>
  </si>
  <si>
    <t>10分</t>
  </si>
  <si>
    <t>1. 明确承诺按时交付（2025年9月30日17:00前），且提供交付保障措施，得5分（无保障措施扣2分）；
2. 保密承诺（含电子稿/纸质书不外传、合同后15日内监督删除资料）内容完整，且有具体保密措施，得5分（承诺不完整每项扣2分）。</t>
  </si>
  <si>
    <t>本地化服务能力</t>
  </si>
  <si>
    <t>1. 为西藏自治区内注册企业，且熟悉本地内部资料印刷流程，得5分（非本地企业不得分）；
2. 能独立办理内部准印证并附专项承诺函，得5分（无承诺函不得分）。</t>
  </si>
  <si>
    <t>报价单</t>
  </si>
  <si>
    <t>印刷类型</t>
  </si>
  <si>
    <t>单价/页</t>
  </si>
  <si>
    <t>权重</t>
  </si>
  <si>
    <t>米白色120克超感纸印刷</t>
  </si>
  <si>
    <t>175/300</t>
  </si>
  <si>
    <t>图片彩印</t>
  </si>
  <si>
    <t>100/300</t>
  </si>
  <si>
    <t>封面封底印刷</t>
  </si>
  <si>
    <t>2/300</t>
  </si>
  <si>
    <t>加权平均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</si>
</sst>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E4" sqref="E4"/>
    </sheetView>
  </sheetViews>
  <sheetFormatPr defaultColWidth="9" defaultRowHeight="13.5" outlineLevelRow="7" outlineLevelCol="2"/>
  <cols>
    <col min="1" max="1" width="16.675" customWidth="1"/>
    <col min="2" max="2" width="8.675" customWidth="1"/>
    <col min="3" max="3" width="55.75" style="2" customWidth="1"/>
  </cols>
  <sheetData>
    <row r="1" ht="55" customHeight="1" spans="1:3">
      <c r="A1" s="3" t="s">
        <v>0</v>
      </c>
      <c r="B1" s="3"/>
      <c r="C1" s="3"/>
    </row>
    <row r="2" ht="70" customHeight="1" spans="1:3">
      <c r="A2" s="4" t="s">
        <v>1</v>
      </c>
      <c r="B2" s="4" t="s">
        <v>2</v>
      </c>
      <c r="C2" s="4" t="s">
        <v>3</v>
      </c>
    </row>
    <row r="3" ht="16.5" spans="1:3">
      <c r="A3" s="5" t="s">
        <v>4</v>
      </c>
      <c r="B3" s="5">
        <v>100</v>
      </c>
      <c r="C3" s="6"/>
    </row>
    <row r="4" ht="105" customHeight="1" spans="1:3">
      <c r="A4" s="5" t="s">
        <v>5</v>
      </c>
      <c r="B4" s="7" t="s">
        <v>6</v>
      </c>
      <c r="C4" s="6" t="s">
        <v>7</v>
      </c>
    </row>
    <row r="5" ht="105" customHeight="1" spans="1:3">
      <c r="A5" s="5" t="s">
        <v>8</v>
      </c>
      <c r="B5" s="7" t="s">
        <v>9</v>
      </c>
      <c r="C5" s="6" t="s">
        <v>10</v>
      </c>
    </row>
    <row r="6" ht="105" customHeight="1" spans="1:3">
      <c r="A6" s="5" t="s">
        <v>11</v>
      </c>
      <c r="B6" s="7" t="s">
        <v>6</v>
      </c>
      <c r="C6" s="6" t="s">
        <v>12</v>
      </c>
    </row>
    <row r="7" ht="105" customHeight="1" spans="1:3">
      <c r="A7" s="5" t="s">
        <v>13</v>
      </c>
      <c r="B7" s="7" t="s">
        <v>14</v>
      </c>
      <c r="C7" s="6" t="s">
        <v>15</v>
      </c>
    </row>
    <row r="8" ht="105" customHeight="1" spans="1:3">
      <c r="A8" s="5" t="s">
        <v>16</v>
      </c>
      <c r="B8" s="7" t="s">
        <v>14</v>
      </c>
      <c r="C8" s="6" t="s">
        <v>17</v>
      </c>
    </row>
  </sheetData>
  <mergeCells count="1">
    <mergeCell ref="A1:C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3" sqref="D13"/>
    </sheetView>
  </sheetViews>
  <sheetFormatPr defaultColWidth="9" defaultRowHeight="13.5" outlineLevelRow="5" outlineLevelCol="3"/>
  <cols>
    <col min="1" max="1" width="25.125" customWidth="1"/>
    <col min="2" max="2" width="17.5" customWidth="1"/>
    <col min="3" max="3" width="16.375" customWidth="1"/>
    <col min="4" max="4" width="17.75" customWidth="1"/>
  </cols>
  <sheetData>
    <row r="1" spans="1:4">
      <c r="A1" s="1" t="s">
        <v>18</v>
      </c>
      <c r="B1" s="1"/>
      <c r="C1" s="1"/>
      <c r="D1" s="1"/>
    </row>
    <row r="2" spans="1:3">
      <c r="A2" t="s">
        <v>19</v>
      </c>
      <c r="B2" t="s">
        <v>20</v>
      </c>
      <c r="C2" t="s">
        <v>21</v>
      </c>
    </row>
    <row r="3" spans="1:4">
      <c r="A3" t="s">
        <v>22</v>
      </c>
      <c r="B3">
        <v>0.2</v>
      </c>
      <c r="C3">
        <f>175/300</f>
        <v>0.583333333333333</v>
      </c>
      <c r="D3" t="s">
        <v>23</v>
      </c>
    </row>
    <row r="4" spans="1:4">
      <c r="A4" t="s">
        <v>24</v>
      </c>
      <c r="B4">
        <v>0.8</v>
      </c>
      <c r="C4">
        <f>100/300</f>
        <v>0.333333333333333</v>
      </c>
      <c r="D4" t="s">
        <v>25</v>
      </c>
    </row>
    <row r="5" spans="1:4">
      <c r="A5" t="s">
        <v>26</v>
      </c>
      <c r="B5">
        <v>2</v>
      </c>
      <c r="C5">
        <f>2/300</f>
        <v>0.00666666666666667</v>
      </c>
      <c r="D5" t="s">
        <v>27</v>
      </c>
    </row>
    <row r="6" spans="1:3">
      <c r="A6" s="1" t="s">
        <v>28</v>
      </c>
      <c r="B6" s="1"/>
      <c r="C6">
        <f>B3*C3+B4*C4+B5*C5</f>
        <v>0.396666666666667</v>
      </c>
    </row>
  </sheetData>
  <mergeCells count="2">
    <mergeCell ref="A1:D1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2025-09-16T01:17:00Z</dcterms:created>
  <dcterms:modified xsi:type="dcterms:W3CDTF">2025-09-18T02:32:50Z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4EBBD7E3D49C415493D1A8ADFF0361DA_13</vt:lpwstr>
  </property>
  <property fmtid="{D5CDD505-2E9C-101B-9397-08002B2CF9AE}" pid="3" name="KSOProductBuildVer">
    <vt:lpwstr>2052-12.1.0.22529</vt:lpwstr>
  </property>
</Properties>
</file>